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IAK &amp; PD\Tahun 2021\Diseminasi Profil 21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E13" i="1"/>
  <c r="E12" i="1"/>
  <c r="E11" i="1"/>
  <c r="E10" i="1"/>
  <c r="E9" i="1"/>
  <c r="E8" i="1"/>
  <c r="E14" i="1" s="1"/>
</calcChain>
</file>

<file path=xl/sharedStrings.xml><?xml version="1.0" encoding="utf-8"?>
<sst xmlns="http://schemas.openxmlformats.org/spreadsheetml/2006/main" count="16" uniqueCount="15">
  <si>
    <t xml:space="preserve"> Kepala Keluarga Berdasarkan Kecamatan</t>
  </si>
  <si>
    <t>Kecamatan/Kelurahan</t>
  </si>
  <si>
    <t>Kepala Keluarga</t>
  </si>
  <si>
    <t>Grand Total</t>
  </si>
  <si>
    <t>Laki-Laki</t>
  </si>
  <si>
    <t>Perempuan</t>
  </si>
  <si>
    <t>1.PONTIANAK SELATAN</t>
  </si>
  <si>
    <t>2.PONTIANAK TIMUR</t>
  </si>
  <si>
    <t>3.PONTIANAK BARAT</t>
  </si>
  <si>
    <t>4.PONTIANAK UTARA</t>
  </si>
  <si>
    <t>5.PONTIANAK KOTA</t>
  </si>
  <si>
    <t>6.PONTIANAK TENGGARA</t>
  </si>
  <si>
    <t>Sumber data Data Konsolidasi Berkala Semester 1 Tahun 2021</t>
  </si>
  <si>
    <t>Dinas Kependudukan dan Pencatatan Sipil Kota Pontianak</t>
  </si>
  <si>
    <t xml:space="preserve">Jumlah Penduduk Menurut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</si>
</sst>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tabSelected="1" workbookViewId="0">
      <selection activeCell="H20" sqref="H20"/>
    </sheetView>
  </sheetViews>
  <sheetFormatPr defaultRowHeight="15" x14ac:dyDescent="0.25"/>
  <cols>
    <col min="2" max="2" width="43.7109375" customWidth="1"/>
    <col min="3" max="3" width="9" bestFit="1" customWidth="1"/>
    <col min="4" max="5" width="11.28515625" bestFit="1" customWidth="1"/>
  </cols>
  <sheetData>
    <row r="3" spans="2:5" x14ac:dyDescent="0.25">
      <c r="B3" s="1" t="s">
        <v>14</v>
      </c>
      <c r="C3" s="1"/>
      <c r="D3" s="1"/>
      <c r="E3" s="1"/>
    </row>
    <row r="4" spans="2:5" x14ac:dyDescent="0.25">
      <c r="B4" s="1" t="s">
        <v>0</v>
      </c>
      <c r="C4" s="1"/>
      <c r="D4" s="1"/>
      <c r="E4" s="1"/>
    </row>
    <row r="5" spans="2:5" x14ac:dyDescent="0.25">
      <c r="B5" s="2"/>
      <c r="C5" s="2"/>
      <c r="D5" s="2"/>
      <c r="E5" s="2"/>
    </row>
    <row r="6" spans="2:5" x14ac:dyDescent="0.25">
      <c r="B6" s="3" t="s">
        <v>1</v>
      </c>
      <c r="C6" s="4" t="s">
        <v>2</v>
      </c>
      <c r="D6" s="4"/>
      <c r="E6" s="3" t="s">
        <v>3</v>
      </c>
    </row>
    <row r="7" spans="2:5" x14ac:dyDescent="0.25">
      <c r="B7" s="3"/>
      <c r="C7" s="5" t="s">
        <v>4</v>
      </c>
      <c r="D7" s="5" t="s">
        <v>5</v>
      </c>
      <c r="E7" s="3"/>
    </row>
    <row r="8" spans="2:5" x14ac:dyDescent="0.25">
      <c r="B8" s="6" t="s">
        <v>6</v>
      </c>
      <c r="C8" s="7">
        <v>21762</v>
      </c>
      <c r="D8" s="7">
        <v>5892</v>
      </c>
      <c r="E8" s="7">
        <f>C8+D8</f>
        <v>27654</v>
      </c>
    </row>
    <row r="9" spans="2:5" x14ac:dyDescent="0.25">
      <c r="B9" s="6" t="s">
        <v>7</v>
      </c>
      <c r="C9" s="7">
        <v>24695</v>
      </c>
      <c r="D9" s="7">
        <v>5987</v>
      </c>
      <c r="E9" s="7">
        <f t="shared" ref="E9:E13" si="0">C9+D9</f>
        <v>30682</v>
      </c>
    </row>
    <row r="10" spans="2:5" x14ac:dyDescent="0.25">
      <c r="B10" s="6" t="s">
        <v>8</v>
      </c>
      <c r="C10" s="7">
        <v>34682</v>
      </c>
      <c r="D10" s="7">
        <v>9540</v>
      </c>
      <c r="E10" s="7">
        <f t="shared" si="0"/>
        <v>44222</v>
      </c>
    </row>
    <row r="11" spans="2:5" x14ac:dyDescent="0.25">
      <c r="B11" s="6" t="s">
        <v>9</v>
      </c>
      <c r="C11" s="7">
        <v>33418</v>
      </c>
      <c r="D11" s="7">
        <v>8466</v>
      </c>
      <c r="E11" s="7">
        <f t="shared" si="0"/>
        <v>41884</v>
      </c>
    </row>
    <row r="12" spans="2:5" x14ac:dyDescent="0.25">
      <c r="B12" s="6" t="s">
        <v>10</v>
      </c>
      <c r="C12" s="7">
        <v>29888</v>
      </c>
      <c r="D12" s="7">
        <v>7982</v>
      </c>
      <c r="E12" s="7">
        <f t="shared" si="0"/>
        <v>37870</v>
      </c>
    </row>
    <row r="13" spans="2:5" x14ac:dyDescent="0.25">
      <c r="B13" s="6" t="s">
        <v>11</v>
      </c>
      <c r="C13" s="7">
        <v>11497</v>
      </c>
      <c r="D13" s="7">
        <v>2844</v>
      </c>
      <c r="E13" s="7">
        <f t="shared" si="0"/>
        <v>14341</v>
      </c>
    </row>
    <row r="14" spans="2:5" x14ac:dyDescent="0.25">
      <c r="B14" s="8" t="s">
        <v>3</v>
      </c>
      <c r="C14" s="9">
        <f t="shared" ref="C14:D14" si="1">C8+C9+C10+C11+C12+C13</f>
        <v>155942</v>
      </c>
      <c r="D14" s="9">
        <f t="shared" si="1"/>
        <v>40711</v>
      </c>
      <c r="E14" s="9">
        <f>E8+E9+E10+E11+E12+E13</f>
        <v>196653</v>
      </c>
    </row>
    <row r="15" spans="2:5" x14ac:dyDescent="0.25">
      <c r="B15" s="10" t="s">
        <v>12</v>
      </c>
    </row>
    <row r="16" spans="2:5" x14ac:dyDescent="0.25">
      <c r="B16" s="11" t="s">
        <v>13</v>
      </c>
    </row>
  </sheetData>
  <mergeCells count="5">
    <mergeCell ref="B3:E3"/>
    <mergeCell ref="B4:E4"/>
    <mergeCell ref="B6:B7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2021-11-25T00:35:26Z</dcterms:created>
  <dcterms:modified xsi:type="dcterms:W3CDTF">2021-11-25T00:36:54Z</dcterms:modified>
</cp:coreProperties>
</file>