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\PIAK &amp; PD\2024\Profil Penduduk\Tabel Websit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C82" i="1"/>
  <c r="E82" i="1" s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<sst xmlns="http://schemas.openxmlformats.org/spreadsheetml/2006/main" count="10" uniqueCount="10">
  <si>
    <t>Jenis Kelamin</t>
  </si>
  <si>
    <t>Jumlah</t>
  </si>
  <si>
    <t>Laki-Laki</t>
  </si>
  <si>
    <t>Perempuan</t>
  </si>
  <si>
    <t>&gt; 75</t>
  </si>
  <si>
    <t>Kota Pontianak</t>
  </si>
  <si>
    <t>Tabel Jumlah Penduduk Usia Tunggal Menurut Jenis Kelamin di Kota Pontianak</t>
  </si>
  <si>
    <t>Usia</t>
  </si>
  <si>
    <r>
      <rPr>
        <b/>
        <i/>
        <sz val="11"/>
        <color rgb="FF002060"/>
        <rFont val="Calibri"/>
        <family val="2"/>
      </rPr>
      <t xml:space="preserve">Sumber </t>
    </r>
    <r>
      <rPr>
        <b/>
        <sz val="11"/>
        <color rgb="FF002060"/>
        <rFont val="Calibri"/>
        <family val="2"/>
      </rPr>
      <t xml:space="preserve">: Data SIAK Hasil Konsolidasi Berkala Kemendagri </t>
    </r>
  </si>
  <si>
    <t xml:space="preserve">                    Semester II tahun 2023, Dinas Kependudukan dan Pencatatan Sipil Kota Pontianak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</si>
</sst>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</font>
    <font>
      <b/>
      <i/>
      <sz val="11"/>
      <color rgb="FF002060"/>
      <name val="Calibri"/>
      <family val="2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3" fontId="0" fillId="0" borderId="1" xfId="0" applyNumberFormat="1" applyBorder="1"/>
    <xf numFmtId="0" fontId="3" fillId="0" borderId="3" xfId="0" applyFont="1" applyBorder="1" applyAlignment="1">
      <alignment horizontal="center"/>
    </xf>
    <xf numFmtId="3" fontId="0" fillId="0" borderId="4" xfId="0" applyNumberFormat="1" applyBorder="1"/>
    <xf numFmtId="0" fontId="0" fillId="0" borderId="0" xfId="0" applyAlignment="1">
      <alignment vertical="center"/>
    </xf>
    <xf numFmtId="0" fontId="2" fillId="0" borderId="0" xfId="0" applyFont="1"/>
    <xf numFmtId="0" fontId="3" fillId="0" borderId="5" xfId="0" applyFont="1" applyBorder="1" applyAlignment="1">
      <alignment horizontal="center"/>
    </xf>
    <xf numFmtId="3" fontId="0" fillId="0" borderId="6" xfId="0" applyNumberFormat="1" applyBorder="1"/>
    <xf numFmtId="3" fontId="0" fillId="0" borderId="7" xfId="0" applyNumberFormat="1" applyBorder="1"/>
    <xf numFmtId="0" fontId="3" fillId="2" borderId="2" xfId="0" applyFont="1" applyFill="1" applyBorder="1" applyAlignment="1">
      <alignment horizontal="center"/>
    </xf>
    <xf numFmtId="3" fontId="5" fillId="2" borderId="2" xfId="0" applyNumberFormat="1" applyFont="1" applyFill="1" applyBorder="1"/>
    <xf numFmtId="0" fontId="3" fillId="0" borderId="8" xfId="0" applyFont="1" applyBorder="1" applyAlignment="1">
      <alignment horizontal="center"/>
    </xf>
    <xf numFmtId="3" fontId="0" fillId="0" borderId="9" xfId="0" applyNumberFormat="1" applyBorder="1"/>
    <xf numFmtId="3" fontId="0" fillId="0" borderId="10" xfId="0" applyNumberForma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0" xfId="1" applyNumberFormat="1" applyFont="1"/>
    <xf numFmtId="0" fontId="8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5"/>
  <sheetViews>
    <sheetView tabSelected="1" topLeftCell="A61" workbookViewId="0">
      <selection activeCell="C89" sqref="C89"/>
    </sheetView>
  </sheetViews>
  <sheetFormatPr defaultRowHeight="15" x14ac:dyDescent="0.25"/>
  <cols>
    <col min="2" max="2" width="20" customWidth="1"/>
    <col min="3" max="3" width="18" customWidth="1"/>
    <col min="4" max="4" width="18.42578125" customWidth="1"/>
    <col min="5" max="5" width="19" customWidth="1"/>
  </cols>
  <sheetData>
    <row r="2" spans="2:5" x14ac:dyDescent="0.25">
      <c r="B2" s="5" t="s">
        <v>6</v>
      </c>
    </row>
    <row r="3" spans="2:5" ht="15.75" thickBot="1" x14ac:dyDescent="0.3"/>
    <row r="4" spans="2:5" ht="21.75" customHeight="1" thickBot="1" x14ac:dyDescent="0.3">
      <c r="B4" s="14" t="s">
        <v>7</v>
      </c>
      <c r="C4" s="15" t="s">
        <v>0</v>
      </c>
      <c r="D4" s="15"/>
      <c r="E4" s="15" t="s">
        <v>1</v>
      </c>
    </row>
    <row r="5" spans="2:5" s="4" customFormat="1" ht="21.75" customHeight="1" thickBot="1" x14ac:dyDescent="0.3">
      <c r="B5" s="14"/>
      <c r="C5" s="16" t="s">
        <v>2</v>
      </c>
      <c r="D5" s="16" t="s">
        <v>3</v>
      </c>
      <c r="E5" s="15"/>
    </row>
    <row r="6" spans="2:5" x14ac:dyDescent="0.25">
      <c r="B6" s="11">
        <v>0</v>
      </c>
      <c r="C6" s="12">
        <v>3404</v>
      </c>
      <c r="D6" s="12">
        <v>3043</v>
      </c>
      <c r="E6" s="13">
        <f>SUM(C6:D6)</f>
        <v>6447</v>
      </c>
    </row>
    <row r="7" spans="2:5" x14ac:dyDescent="0.25">
      <c r="B7" s="2">
        <v>1</v>
      </c>
      <c r="C7" s="1">
        <v>4685</v>
      </c>
      <c r="D7" s="1">
        <v>4408</v>
      </c>
      <c r="E7" s="3">
        <f t="shared" ref="E7:E70" si="0">SUM(C7:D7)</f>
        <v>9093</v>
      </c>
    </row>
    <row r="8" spans="2:5" x14ac:dyDescent="0.25">
      <c r="B8" s="2">
        <v>2</v>
      </c>
      <c r="C8" s="1">
        <v>5650</v>
      </c>
      <c r="D8" s="1">
        <v>4961</v>
      </c>
      <c r="E8" s="3">
        <f t="shared" si="0"/>
        <v>10611</v>
      </c>
    </row>
    <row r="9" spans="2:5" x14ac:dyDescent="0.25">
      <c r="B9" s="2">
        <v>3</v>
      </c>
      <c r="C9" s="1">
        <v>5653</v>
      </c>
      <c r="D9" s="1">
        <v>5421</v>
      </c>
      <c r="E9" s="3">
        <f t="shared" si="0"/>
        <v>11074</v>
      </c>
    </row>
    <row r="10" spans="2:5" x14ac:dyDescent="0.25">
      <c r="B10" s="2">
        <v>4</v>
      </c>
      <c r="C10" s="1">
        <v>6026</v>
      </c>
      <c r="D10" s="1">
        <v>5615</v>
      </c>
      <c r="E10" s="3">
        <f t="shared" si="0"/>
        <v>11641</v>
      </c>
    </row>
    <row r="11" spans="2:5" x14ac:dyDescent="0.25">
      <c r="B11" s="2">
        <v>5</v>
      </c>
      <c r="C11" s="1">
        <v>6031</v>
      </c>
      <c r="D11" s="1">
        <v>5774</v>
      </c>
      <c r="E11" s="3">
        <f t="shared" si="0"/>
        <v>11805</v>
      </c>
    </row>
    <row r="12" spans="2:5" x14ac:dyDescent="0.25">
      <c r="B12" s="2">
        <v>6</v>
      </c>
      <c r="C12" s="1">
        <v>6118</v>
      </c>
      <c r="D12" s="1">
        <v>5526</v>
      </c>
      <c r="E12" s="3">
        <f t="shared" si="0"/>
        <v>11644</v>
      </c>
    </row>
    <row r="13" spans="2:5" x14ac:dyDescent="0.25">
      <c r="B13" s="2">
        <v>7</v>
      </c>
      <c r="C13" s="1">
        <v>6065</v>
      </c>
      <c r="D13" s="1">
        <v>5707</v>
      </c>
      <c r="E13" s="3">
        <f t="shared" si="0"/>
        <v>11772</v>
      </c>
    </row>
    <row r="14" spans="2:5" x14ac:dyDescent="0.25">
      <c r="B14" s="2">
        <v>8</v>
      </c>
      <c r="C14" s="1">
        <v>6225</v>
      </c>
      <c r="D14" s="1">
        <v>5859</v>
      </c>
      <c r="E14" s="3">
        <f t="shared" si="0"/>
        <v>12084</v>
      </c>
    </row>
    <row r="15" spans="2:5" x14ac:dyDescent="0.25">
      <c r="B15" s="2">
        <v>9</v>
      </c>
      <c r="C15" s="1">
        <v>6445</v>
      </c>
      <c r="D15" s="1">
        <v>6085</v>
      </c>
      <c r="E15" s="3">
        <f t="shared" si="0"/>
        <v>12530</v>
      </c>
    </row>
    <row r="16" spans="2:5" x14ac:dyDescent="0.25">
      <c r="B16" s="2">
        <v>10</v>
      </c>
      <c r="C16" s="1">
        <v>6299</v>
      </c>
      <c r="D16" s="1">
        <v>5853</v>
      </c>
      <c r="E16" s="3">
        <f t="shared" si="0"/>
        <v>12152</v>
      </c>
    </row>
    <row r="17" spans="2:5" x14ac:dyDescent="0.25">
      <c r="B17" s="2">
        <v>11</v>
      </c>
      <c r="C17" s="1">
        <v>6625</v>
      </c>
      <c r="D17" s="1">
        <v>6268</v>
      </c>
      <c r="E17" s="3">
        <f t="shared" si="0"/>
        <v>12893</v>
      </c>
    </row>
    <row r="18" spans="2:5" x14ac:dyDescent="0.25">
      <c r="B18" s="2">
        <v>12</v>
      </c>
      <c r="C18" s="1">
        <v>6259</v>
      </c>
      <c r="D18" s="1">
        <v>6128</v>
      </c>
      <c r="E18" s="3">
        <f t="shared" si="0"/>
        <v>12387</v>
      </c>
    </row>
    <row r="19" spans="2:5" x14ac:dyDescent="0.25">
      <c r="B19" s="2">
        <v>13</v>
      </c>
      <c r="C19" s="1">
        <v>6059</v>
      </c>
      <c r="D19" s="1">
        <v>5711</v>
      </c>
      <c r="E19" s="3">
        <f t="shared" si="0"/>
        <v>11770</v>
      </c>
    </row>
    <row r="20" spans="2:5" x14ac:dyDescent="0.25">
      <c r="B20" s="2">
        <v>14</v>
      </c>
      <c r="C20" s="1">
        <v>6157</v>
      </c>
      <c r="D20" s="1">
        <v>5916</v>
      </c>
      <c r="E20" s="3">
        <f t="shared" si="0"/>
        <v>12073</v>
      </c>
    </row>
    <row r="21" spans="2:5" x14ac:dyDescent="0.25">
      <c r="B21" s="2">
        <v>15</v>
      </c>
      <c r="C21" s="1">
        <v>6171</v>
      </c>
      <c r="D21" s="1">
        <v>5768</v>
      </c>
      <c r="E21" s="3">
        <f t="shared" si="0"/>
        <v>11939</v>
      </c>
    </row>
    <row r="22" spans="2:5" x14ac:dyDescent="0.25">
      <c r="B22" s="2">
        <v>16</v>
      </c>
      <c r="C22" s="1">
        <v>5862</v>
      </c>
      <c r="D22" s="1">
        <v>5677</v>
      </c>
      <c r="E22" s="3">
        <f t="shared" si="0"/>
        <v>11539</v>
      </c>
    </row>
    <row r="23" spans="2:5" x14ac:dyDescent="0.25">
      <c r="B23" s="2">
        <v>17</v>
      </c>
      <c r="C23" s="1">
        <v>5816</v>
      </c>
      <c r="D23" s="1">
        <v>5458</v>
      </c>
      <c r="E23" s="3">
        <f t="shared" si="0"/>
        <v>11274</v>
      </c>
    </row>
    <row r="24" spans="2:5" x14ac:dyDescent="0.25">
      <c r="B24" s="2">
        <v>18</v>
      </c>
      <c r="C24" s="1">
        <v>5859</v>
      </c>
      <c r="D24" s="1">
        <v>5503</v>
      </c>
      <c r="E24" s="3">
        <f t="shared" si="0"/>
        <v>11362</v>
      </c>
    </row>
    <row r="25" spans="2:5" x14ac:dyDescent="0.25">
      <c r="B25" s="2">
        <v>19</v>
      </c>
      <c r="C25" s="1">
        <v>5976</v>
      </c>
      <c r="D25" s="1">
        <v>5754</v>
      </c>
      <c r="E25" s="3">
        <f t="shared" si="0"/>
        <v>11730</v>
      </c>
    </row>
    <row r="26" spans="2:5" x14ac:dyDescent="0.25">
      <c r="B26" s="2">
        <v>20</v>
      </c>
      <c r="C26" s="1">
        <v>6096</v>
      </c>
      <c r="D26" s="1">
        <v>5947</v>
      </c>
      <c r="E26" s="3">
        <f t="shared" si="0"/>
        <v>12043</v>
      </c>
    </row>
    <row r="27" spans="2:5" x14ac:dyDescent="0.25">
      <c r="B27" s="2">
        <v>21</v>
      </c>
      <c r="C27" s="1">
        <v>6126</v>
      </c>
      <c r="D27" s="1">
        <v>5846</v>
      </c>
      <c r="E27" s="3">
        <f t="shared" si="0"/>
        <v>11972</v>
      </c>
    </row>
    <row r="28" spans="2:5" x14ac:dyDescent="0.25">
      <c r="B28" s="2">
        <v>22</v>
      </c>
      <c r="C28" s="1">
        <v>6062</v>
      </c>
      <c r="D28" s="1">
        <v>5875</v>
      </c>
      <c r="E28" s="3">
        <f t="shared" si="0"/>
        <v>11937</v>
      </c>
    </row>
    <row r="29" spans="2:5" x14ac:dyDescent="0.25">
      <c r="B29" s="2">
        <v>23</v>
      </c>
      <c r="C29" s="1">
        <v>6114</v>
      </c>
      <c r="D29" s="1">
        <v>6192</v>
      </c>
      <c r="E29" s="3">
        <f t="shared" si="0"/>
        <v>12306</v>
      </c>
    </row>
    <row r="30" spans="2:5" x14ac:dyDescent="0.25">
      <c r="B30" s="2">
        <v>24</v>
      </c>
      <c r="C30" s="1">
        <v>5389</v>
      </c>
      <c r="D30" s="1">
        <v>5353</v>
      </c>
      <c r="E30" s="3">
        <f t="shared" si="0"/>
        <v>10742</v>
      </c>
    </row>
    <row r="31" spans="2:5" x14ac:dyDescent="0.25">
      <c r="B31" s="2">
        <v>25</v>
      </c>
      <c r="C31" s="1">
        <v>5388</v>
      </c>
      <c r="D31" s="1">
        <v>5373</v>
      </c>
      <c r="E31" s="3">
        <f t="shared" si="0"/>
        <v>10761</v>
      </c>
    </row>
    <row r="32" spans="2:5" x14ac:dyDescent="0.25">
      <c r="B32" s="2">
        <v>26</v>
      </c>
      <c r="C32" s="1">
        <v>5663</v>
      </c>
      <c r="D32" s="1">
        <v>5686</v>
      </c>
      <c r="E32" s="3">
        <f t="shared" si="0"/>
        <v>11349</v>
      </c>
    </row>
    <row r="33" spans="2:5" x14ac:dyDescent="0.25">
      <c r="B33" s="2">
        <v>27</v>
      </c>
      <c r="C33" s="1">
        <v>5551</v>
      </c>
      <c r="D33" s="1">
        <v>5837</v>
      </c>
      <c r="E33" s="3">
        <f t="shared" si="0"/>
        <v>11388</v>
      </c>
    </row>
    <row r="34" spans="2:5" x14ac:dyDescent="0.25">
      <c r="B34" s="2">
        <v>28</v>
      </c>
      <c r="C34" s="1">
        <v>5564</v>
      </c>
      <c r="D34" s="1">
        <v>5638</v>
      </c>
      <c r="E34" s="3">
        <f t="shared" si="0"/>
        <v>11202</v>
      </c>
    </row>
    <row r="35" spans="2:5" x14ac:dyDescent="0.25">
      <c r="B35" s="2">
        <v>29</v>
      </c>
      <c r="C35" s="1">
        <v>5254</v>
      </c>
      <c r="D35" s="1">
        <v>5318</v>
      </c>
      <c r="E35" s="3">
        <f t="shared" si="0"/>
        <v>10572</v>
      </c>
    </row>
    <row r="36" spans="2:5" x14ac:dyDescent="0.25">
      <c r="B36" s="2">
        <v>30</v>
      </c>
      <c r="C36" s="1">
        <v>5024</v>
      </c>
      <c r="D36" s="1">
        <v>5238</v>
      </c>
      <c r="E36" s="3">
        <f t="shared" si="0"/>
        <v>10262</v>
      </c>
    </row>
    <row r="37" spans="2:5" x14ac:dyDescent="0.25">
      <c r="B37" s="2">
        <v>31</v>
      </c>
      <c r="C37" s="1">
        <v>5216</v>
      </c>
      <c r="D37" s="1">
        <v>5199</v>
      </c>
      <c r="E37" s="3">
        <f t="shared" si="0"/>
        <v>10415</v>
      </c>
    </row>
    <row r="38" spans="2:5" x14ac:dyDescent="0.25">
      <c r="B38" s="2">
        <v>32</v>
      </c>
      <c r="C38" s="1">
        <v>5049</v>
      </c>
      <c r="D38" s="1">
        <v>4958</v>
      </c>
      <c r="E38" s="3">
        <f t="shared" si="0"/>
        <v>10007</v>
      </c>
    </row>
    <row r="39" spans="2:5" x14ac:dyDescent="0.25">
      <c r="B39" s="2">
        <v>33</v>
      </c>
      <c r="C39" s="1">
        <v>5254</v>
      </c>
      <c r="D39" s="1">
        <v>5368</v>
      </c>
      <c r="E39" s="3">
        <f t="shared" si="0"/>
        <v>10622</v>
      </c>
    </row>
    <row r="40" spans="2:5" x14ac:dyDescent="0.25">
      <c r="B40" s="2">
        <v>34</v>
      </c>
      <c r="C40" s="1">
        <v>5171</v>
      </c>
      <c r="D40" s="1">
        <v>5325</v>
      </c>
      <c r="E40" s="3">
        <f t="shared" si="0"/>
        <v>10496</v>
      </c>
    </row>
    <row r="41" spans="2:5" x14ac:dyDescent="0.25">
      <c r="B41" s="2">
        <v>35</v>
      </c>
      <c r="C41" s="1">
        <v>4887</v>
      </c>
      <c r="D41" s="1">
        <v>5041</v>
      </c>
      <c r="E41" s="3">
        <f t="shared" si="0"/>
        <v>9928</v>
      </c>
    </row>
    <row r="42" spans="2:5" x14ac:dyDescent="0.25">
      <c r="B42" s="2">
        <v>36</v>
      </c>
      <c r="C42" s="1">
        <v>5065</v>
      </c>
      <c r="D42" s="1">
        <v>5116</v>
      </c>
      <c r="E42" s="3">
        <f t="shared" si="0"/>
        <v>10181</v>
      </c>
    </row>
    <row r="43" spans="2:5" x14ac:dyDescent="0.25">
      <c r="B43" s="2">
        <v>37</v>
      </c>
      <c r="C43" s="1">
        <v>4856</v>
      </c>
      <c r="D43" s="1">
        <v>5213</v>
      </c>
      <c r="E43" s="3">
        <f t="shared" si="0"/>
        <v>10069</v>
      </c>
    </row>
    <row r="44" spans="2:5" x14ac:dyDescent="0.25">
      <c r="B44" s="2">
        <v>38</v>
      </c>
      <c r="C44" s="1">
        <v>5005</v>
      </c>
      <c r="D44" s="1">
        <v>5414</v>
      </c>
      <c r="E44" s="3">
        <f t="shared" si="0"/>
        <v>10419</v>
      </c>
    </row>
    <row r="45" spans="2:5" x14ac:dyDescent="0.25">
      <c r="B45" s="2">
        <v>39</v>
      </c>
      <c r="C45" s="1">
        <v>5022</v>
      </c>
      <c r="D45" s="1">
        <v>5195</v>
      </c>
      <c r="E45" s="3">
        <f t="shared" si="0"/>
        <v>10217</v>
      </c>
    </row>
    <row r="46" spans="2:5" x14ac:dyDescent="0.25">
      <c r="B46" s="2">
        <v>40</v>
      </c>
      <c r="C46" s="1">
        <v>5206</v>
      </c>
      <c r="D46" s="1">
        <v>5296</v>
      </c>
      <c r="E46" s="3">
        <f t="shared" si="0"/>
        <v>10502</v>
      </c>
    </row>
    <row r="47" spans="2:5" x14ac:dyDescent="0.25">
      <c r="B47" s="2">
        <v>41</v>
      </c>
      <c r="C47" s="1">
        <v>5694</v>
      </c>
      <c r="D47" s="1">
        <v>5891</v>
      </c>
      <c r="E47" s="3">
        <f t="shared" si="0"/>
        <v>11585</v>
      </c>
    </row>
    <row r="48" spans="2:5" x14ac:dyDescent="0.25">
      <c r="B48" s="2">
        <v>42</v>
      </c>
      <c r="C48" s="1">
        <v>5006</v>
      </c>
      <c r="D48" s="1">
        <v>5226</v>
      </c>
      <c r="E48" s="3">
        <f t="shared" si="0"/>
        <v>10232</v>
      </c>
    </row>
    <row r="49" spans="2:5" x14ac:dyDescent="0.25">
      <c r="B49" s="2">
        <v>43</v>
      </c>
      <c r="C49" s="1">
        <v>5511</v>
      </c>
      <c r="D49" s="1">
        <v>5747</v>
      </c>
      <c r="E49" s="3">
        <f t="shared" si="0"/>
        <v>11258</v>
      </c>
    </row>
    <row r="50" spans="2:5" x14ac:dyDescent="0.25">
      <c r="B50" s="2">
        <v>44</v>
      </c>
      <c r="C50" s="1">
        <v>4971</v>
      </c>
      <c r="D50" s="1">
        <v>4899</v>
      </c>
      <c r="E50" s="3">
        <f t="shared" si="0"/>
        <v>9870</v>
      </c>
    </row>
    <row r="51" spans="2:5" x14ac:dyDescent="0.25">
      <c r="B51" s="2">
        <v>45</v>
      </c>
      <c r="C51" s="1">
        <v>4627</v>
      </c>
      <c r="D51" s="1">
        <v>4582</v>
      </c>
      <c r="E51" s="3">
        <f t="shared" si="0"/>
        <v>9209</v>
      </c>
    </row>
    <row r="52" spans="2:5" x14ac:dyDescent="0.25">
      <c r="B52" s="2">
        <v>46</v>
      </c>
      <c r="C52" s="1">
        <v>4583</v>
      </c>
      <c r="D52" s="1">
        <v>4710</v>
      </c>
      <c r="E52" s="3">
        <f t="shared" si="0"/>
        <v>9293</v>
      </c>
    </row>
    <row r="53" spans="2:5" x14ac:dyDescent="0.25">
      <c r="B53" s="2">
        <v>47</v>
      </c>
      <c r="C53" s="1">
        <v>4453</v>
      </c>
      <c r="D53" s="1">
        <v>4400</v>
      </c>
      <c r="E53" s="3">
        <f t="shared" si="0"/>
        <v>8853</v>
      </c>
    </row>
    <row r="54" spans="2:5" x14ac:dyDescent="0.25">
      <c r="B54" s="2">
        <v>48</v>
      </c>
      <c r="C54" s="1">
        <v>4624</v>
      </c>
      <c r="D54" s="1">
        <v>4690</v>
      </c>
      <c r="E54" s="3">
        <f t="shared" si="0"/>
        <v>9314</v>
      </c>
    </row>
    <row r="55" spans="2:5" x14ac:dyDescent="0.25">
      <c r="B55" s="2">
        <v>49</v>
      </c>
      <c r="C55" s="1">
        <v>4168</v>
      </c>
      <c r="D55" s="1">
        <v>4347</v>
      </c>
      <c r="E55" s="3">
        <f t="shared" si="0"/>
        <v>8515</v>
      </c>
    </row>
    <row r="56" spans="2:5" x14ac:dyDescent="0.25">
      <c r="B56" s="2">
        <v>50</v>
      </c>
      <c r="C56" s="1">
        <v>4203</v>
      </c>
      <c r="D56" s="1">
        <v>4297</v>
      </c>
      <c r="E56" s="3">
        <f t="shared" si="0"/>
        <v>8500</v>
      </c>
    </row>
    <row r="57" spans="2:5" x14ac:dyDescent="0.25">
      <c r="B57" s="2">
        <v>51</v>
      </c>
      <c r="C57" s="1">
        <v>4317</v>
      </c>
      <c r="D57" s="1">
        <v>4295</v>
      </c>
      <c r="E57" s="3">
        <f t="shared" si="0"/>
        <v>8612</v>
      </c>
    </row>
    <row r="58" spans="2:5" x14ac:dyDescent="0.25">
      <c r="B58" s="2">
        <v>52</v>
      </c>
      <c r="C58" s="1">
        <v>3430</v>
      </c>
      <c r="D58" s="1">
        <v>3371</v>
      </c>
      <c r="E58" s="3">
        <f t="shared" si="0"/>
        <v>6801</v>
      </c>
    </row>
    <row r="59" spans="2:5" x14ac:dyDescent="0.25">
      <c r="B59" s="2">
        <v>53</v>
      </c>
      <c r="C59" s="1">
        <v>4123</v>
      </c>
      <c r="D59" s="1">
        <v>4094</v>
      </c>
      <c r="E59" s="3">
        <f t="shared" si="0"/>
        <v>8217</v>
      </c>
    </row>
    <row r="60" spans="2:5" x14ac:dyDescent="0.25">
      <c r="B60" s="2">
        <v>54</v>
      </c>
      <c r="C60" s="1">
        <v>3680</v>
      </c>
      <c r="D60" s="1">
        <v>3806</v>
      </c>
      <c r="E60" s="3">
        <f t="shared" si="0"/>
        <v>7486</v>
      </c>
    </row>
    <row r="61" spans="2:5" x14ac:dyDescent="0.25">
      <c r="B61" s="2">
        <v>55</v>
      </c>
      <c r="C61" s="1">
        <v>3707</v>
      </c>
      <c r="D61" s="1">
        <v>3817</v>
      </c>
      <c r="E61" s="3">
        <f t="shared" si="0"/>
        <v>7524</v>
      </c>
    </row>
    <row r="62" spans="2:5" x14ac:dyDescent="0.25">
      <c r="B62" s="2">
        <v>56</v>
      </c>
      <c r="C62" s="1">
        <v>3027</v>
      </c>
      <c r="D62" s="1">
        <v>3054</v>
      </c>
      <c r="E62" s="3">
        <f t="shared" si="0"/>
        <v>6081</v>
      </c>
    </row>
    <row r="63" spans="2:5" x14ac:dyDescent="0.25">
      <c r="B63" s="2">
        <v>57</v>
      </c>
      <c r="C63" s="1">
        <v>2890</v>
      </c>
      <c r="D63" s="1">
        <v>3064</v>
      </c>
      <c r="E63" s="3">
        <f t="shared" si="0"/>
        <v>5954</v>
      </c>
    </row>
    <row r="64" spans="2:5" x14ac:dyDescent="0.25">
      <c r="B64" s="2">
        <v>58</v>
      </c>
      <c r="C64" s="1">
        <v>3090</v>
      </c>
      <c r="D64" s="1">
        <v>3231</v>
      </c>
      <c r="E64" s="3">
        <f t="shared" si="0"/>
        <v>6321</v>
      </c>
    </row>
    <row r="65" spans="2:5" x14ac:dyDescent="0.25">
      <c r="B65" s="2">
        <v>59</v>
      </c>
      <c r="C65" s="1">
        <v>2759</v>
      </c>
      <c r="D65" s="1">
        <v>2766</v>
      </c>
      <c r="E65" s="3">
        <f t="shared" si="0"/>
        <v>5525</v>
      </c>
    </row>
    <row r="66" spans="2:5" x14ac:dyDescent="0.25">
      <c r="B66" s="2">
        <v>60</v>
      </c>
      <c r="C66" s="1">
        <v>2504</v>
      </c>
      <c r="D66" s="1">
        <v>2677</v>
      </c>
      <c r="E66" s="3">
        <f t="shared" si="0"/>
        <v>5181</v>
      </c>
    </row>
    <row r="67" spans="2:5" x14ac:dyDescent="0.25">
      <c r="B67" s="2">
        <v>61</v>
      </c>
      <c r="C67" s="1">
        <v>2636</v>
      </c>
      <c r="D67" s="1">
        <v>2954</v>
      </c>
      <c r="E67" s="3">
        <f t="shared" si="0"/>
        <v>5590</v>
      </c>
    </row>
    <row r="68" spans="2:5" x14ac:dyDescent="0.25">
      <c r="B68" s="2">
        <v>62</v>
      </c>
      <c r="C68" s="1">
        <v>2127</v>
      </c>
      <c r="D68" s="1">
        <v>2094</v>
      </c>
      <c r="E68" s="3">
        <f t="shared" si="0"/>
        <v>4221</v>
      </c>
    </row>
    <row r="69" spans="2:5" x14ac:dyDescent="0.25">
      <c r="B69" s="2">
        <v>63</v>
      </c>
      <c r="C69" s="1">
        <v>2539</v>
      </c>
      <c r="D69" s="1">
        <v>2638</v>
      </c>
      <c r="E69" s="3">
        <f t="shared" si="0"/>
        <v>5177</v>
      </c>
    </row>
    <row r="70" spans="2:5" x14ac:dyDescent="0.25">
      <c r="B70" s="2">
        <v>64</v>
      </c>
      <c r="C70" s="1">
        <v>2093</v>
      </c>
      <c r="D70" s="1">
        <v>2265</v>
      </c>
      <c r="E70" s="3">
        <f t="shared" si="0"/>
        <v>4358</v>
      </c>
    </row>
    <row r="71" spans="2:5" x14ac:dyDescent="0.25">
      <c r="B71" s="2">
        <v>65</v>
      </c>
      <c r="C71" s="1">
        <v>2025</v>
      </c>
      <c r="D71" s="1">
        <v>2300</v>
      </c>
      <c r="E71" s="3">
        <f t="shared" ref="E71:E82" si="1">SUM(C71:D71)</f>
        <v>4325</v>
      </c>
    </row>
    <row r="72" spans="2:5" x14ac:dyDescent="0.25">
      <c r="B72" s="2">
        <v>66</v>
      </c>
      <c r="C72" s="1">
        <v>1737</v>
      </c>
      <c r="D72" s="1">
        <v>1828</v>
      </c>
      <c r="E72" s="3">
        <f t="shared" si="1"/>
        <v>3565</v>
      </c>
    </row>
    <row r="73" spans="2:5" x14ac:dyDescent="0.25">
      <c r="B73" s="2">
        <v>67</v>
      </c>
      <c r="C73" s="1">
        <v>1660</v>
      </c>
      <c r="D73" s="1">
        <v>1854</v>
      </c>
      <c r="E73" s="3">
        <f t="shared" si="1"/>
        <v>3514</v>
      </c>
    </row>
    <row r="74" spans="2:5" x14ac:dyDescent="0.25">
      <c r="B74" s="2">
        <v>68</v>
      </c>
      <c r="C74" s="1">
        <v>1433</v>
      </c>
      <c r="D74" s="1">
        <v>1705</v>
      </c>
      <c r="E74" s="3">
        <f t="shared" si="1"/>
        <v>3138</v>
      </c>
    </row>
    <row r="75" spans="2:5" x14ac:dyDescent="0.25">
      <c r="B75" s="2">
        <v>69</v>
      </c>
      <c r="C75" s="1">
        <v>1446</v>
      </c>
      <c r="D75" s="1">
        <v>1580</v>
      </c>
      <c r="E75" s="3">
        <f t="shared" si="1"/>
        <v>3026</v>
      </c>
    </row>
    <row r="76" spans="2:5" x14ac:dyDescent="0.25">
      <c r="B76" s="2">
        <v>70</v>
      </c>
      <c r="C76" s="1">
        <v>1269</v>
      </c>
      <c r="D76" s="1">
        <v>1386</v>
      </c>
      <c r="E76" s="3">
        <f t="shared" si="1"/>
        <v>2655</v>
      </c>
    </row>
    <row r="77" spans="2:5" x14ac:dyDescent="0.25">
      <c r="B77" s="2">
        <v>71</v>
      </c>
      <c r="C77" s="1">
        <v>1185</v>
      </c>
      <c r="D77" s="1">
        <v>1300</v>
      </c>
      <c r="E77" s="3">
        <f t="shared" si="1"/>
        <v>2485</v>
      </c>
    </row>
    <row r="78" spans="2:5" x14ac:dyDescent="0.25">
      <c r="B78" s="2">
        <v>72</v>
      </c>
      <c r="C78" s="1">
        <v>937</v>
      </c>
      <c r="D78" s="1">
        <v>1018</v>
      </c>
      <c r="E78" s="3">
        <f t="shared" si="1"/>
        <v>1955</v>
      </c>
    </row>
    <row r="79" spans="2:5" x14ac:dyDescent="0.25">
      <c r="B79" s="2">
        <v>73</v>
      </c>
      <c r="C79" s="1">
        <v>1047</v>
      </c>
      <c r="D79" s="1">
        <v>1210</v>
      </c>
      <c r="E79" s="3">
        <f t="shared" si="1"/>
        <v>2257</v>
      </c>
    </row>
    <row r="80" spans="2:5" x14ac:dyDescent="0.25">
      <c r="B80" s="2">
        <v>74</v>
      </c>
      <c r="C80" s="1">
        <v>782</v>
      </c>
      <c r="D80" s="1">
        <v>942</v>
      </c>
      <c r="E80" s="3">
        <f t="shared" si="1"/>
        <v>1724</v>
      </c>
    </row>
    <row r="81" spans="2:5" ht="15.75" thickBot="1" x14ac:dyDescent="0.3">
      <c r="B81" s="6" t="s">
        <v>4</v>
      </c>
      <c r="C81" s="7">
        <v>5260</v>
      </c>
      <c r="D81" s="7">
        <v>7027</v>
      </c>
      <c r="E81" s="8">
        <f t="shared" si="1"/>
        <v>12287</v>
      </c>
    </row>
    <row r="82" spans="2:5" ht="16.5" thickBot="1" x14ac:dyDescent="0.3">
      <c r="B82" s="9" t="s">
        <v>5</v>
      </c>
      <c r="C82" s="10">
        <f>SUM(C6:C81)</f>
        <v>339890</v>
      </c>
      <c r="D82" s="10">
        <f>SUM(D6:D81)</f>
        <v>339928</v>
      </c>
      <c r="E82" s="10">
        <f t="shared" si="1"/>
        <v>679818</v>
      </c>
    </row>
    <row r="84" spans="2:5" x14ac:dyDescent="0.25">
      <c r="B84" s="17" t="s">
        <v>8</v>
      </c>
    </row>
    <row r="85" spans="2:5" x14ac:dyDescent="0.25">
      <c r="B85" s="18" t="s">
        <v>9</v>
      </c>
    </row>
  </sheetData>
  <mergeCells count="3">
    <mergeCell ref="B4:B5"/>
    <mergeCell ref="C4:D4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2024-02-05T01:56:48Z</dcterms:created>
  <dcterms:modified xsi:type="dcterms:W3CDTF">2024-02-05T02:02:33Z</dcterms:modified>
</cp:coreProperties>
</file>